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JOhsBqhwEqsQ/6/ozIb6kzwHaA/8YlZWEgvM/uWlTbgpNa9TsrOQM3DvrKhbp0eoUFOHhZ8ggxXYcoPBINgvow==" workbookSaltValue="XHwblAEJ7u/mOPr91EpE8A==" workbookSpinCount="100000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U11" i="3" l="1"/>
  <c r="AB12" i="3"/>
  <c r="BD12" i="3"/>
  <c r="AI13" i="3"/>
  <c r="AB15" i="3"/>
  <c r="BD15" i="3"/>
  <c r="AI16" i="3"/>
  <c r="N17" i="3"/>
  <c r="AI11" i="3"/>
  <c r="N12" i="3"/>
  <c r="U13" i="3"/>
  <c r="AW13" i="3"/>
  <c r="N15" i="3"/>
  <c r="U16" i="3"/>
  <c r="AW16" i="3"/>
  <c r="AB17" i="3"/>
  <c r="BD17" i="3"/>
  <c r="BD11" i="3"/>
  <c r="N13" i="3"/>
  <c r="N16" i="3"/>
  <c r="AW17" i="3"/>
  <c r="N11" i="3"/>
  <c r="U12" i="3"/>
  <c r="AW12" i="3"/>
  <c r="AB13" i="3"/>
  <c r="BD13" i="3"/>
  <c r="U15" i="3"/>
  <c r="AW15" i="3"/>
  <c r="AW14" i="3" s="1"/>
  <c r="AB16" i="3"/>
  <c r="BD16" i="3"/>
  <c r="AI17" i="3"/>
  <c r="AI12" i="3"/>
  <c r="AI15" i="3"/>
  <c r="U17" i="3"/>
  <c r="BF19" i="5"/>
  <c r="AZ19" i="5"/>
  <c r="BL19" i="5"/>
  <c r="AC19" i="5"/>
  <c r="AC25" i="2"/>
  <c r="W25" i="2"/>
  <c r="AW11" i="3" s="1"/>
  <c r="Q25" i="2"/>
  <c r="K25" i="2"/>
  <c r="AB11" i="3" s="1"/>
  <c r="E25" i="2"/>
  <c r="BD38" i="3"/>
  <c r="AW38" i="3"/>
  <c r="AP38" i="3"/>
  <c r="AI38" i="3"/>
  <c r="AB38" i="3"/>
  <c r="U38" i="3"/>
  <c r="N38" i="3"/>
  <c r="AP16" i="3" l="1"/>
  <c r="U14" i="3"/>
  <c r="AP13" i="3"/>
  <c r="N10" i="3"/>
  <c r="AP11" i="3"/>
  <c r="BD10" i="3"/>
  <c r="AP12" i="3"/>
  <c r="AI14" i="3"/>
  <c r="N14" i="3"/>
  <c r="AP15" i="3"/>
  <c r="AI10" i="3"/>
  <c r="BD14" i="3"/>
  <c r="AB10" i="3"/>
  <c r="AB14" i="3"/>
  <c r="AW10" i="3"/>
  <c r="AW19" i="3" s="1"/>
  <c r="AP17" i="3"/>
  <c r="U10" i="3"/>
  <c r="U19" i="3" s="1"/>
  <c r="AN19" i="5"/>
  <c r="AB19" i="3" l="1"/>
  <c r="AP10" i="3"/>
  <c r="AP14" i="3"/>
  <c r="BD19" i="3"/>
  <c r="AI19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<sst xmlns="http://schemas.openxmlformats.org/spreadsheetml/2006/main" count="499" uniqueCount="98">
  <si>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</si>
  <si>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</si>
  <si>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</si>
  <si>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</si>
  <si>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</si>
  <si>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</si>
  <si>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</si>
  <si>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</si>
  <si>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</si>
  <si>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</si>
  <si>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</si>
  <si>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</si>
  <si>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</si>
  <si>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</si>
  <si>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</si>
  <si>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</si>
  <si>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</si>
  <si>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</si>
  <si>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</si>
  <si>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</si>
  <si>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</si>
  <si>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</si>
  <si>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</si>
  <si>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</si>
  <si>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</si>
  <si>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</si>
  <si>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</si>
  <si>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</si>
  <si>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</si>
  <si>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</si>
  <si>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</si>
  <si>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</si>
  <si>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</si>
  <si>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</si>
  <si>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</si>
  <si>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</si>
  <si>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</si>
  <si>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</si>
  <si>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</si>
  <si>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</si>
  <si>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</si>
  <si>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</si>
  <si>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</si>
  <si>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</si>
  <si>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</si>
  <si>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</si>
  <si>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</si>
  <si>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</si>
  <si>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</si>
  <si>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</si>
  <si>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</si>
  <si>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</si>
  <si>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</si>
  <si>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</si>
  <si>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</si>
  <si>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</si>
  <si>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</si>
  <si>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</si>
  <si>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</si>
  <si>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</si>
  <si>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</si>
  <si>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</si>
  <si>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</si>
  <si>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</si>
  <si>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</si>
  <si>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</si>
  <si>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</si>
  <si>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</si>
  <si>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</si>
  <si>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</si>
  <si>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</si>
  <si>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</si>
  <si>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</si>
  <si>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</si>
  <si>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</si>
  <si>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</si>
  <si>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</si>
  <si>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</si>
  <si>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</si>
  <si>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</si>
  <si>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</si>
  <si>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</si>
  <si>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</si>
  <si>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</si>
  <si>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</si>
  <si>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</si>
  <si>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</si>
  <si>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</si>
  <si>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SAYULA</t>
  </si>
  <si>
    <t>DEL 1 AL 28 DE FEBRERO DE 2021</t>
  </si>
  <si>
    <t>Institución de crédito</t>
  </si>
  <si>
    <t>BANCO NACIONAL DE OBRAS Y SERVICIOS PUBLICOS S.N.C</t>
  </si>
  <si>
    <t>N/A</t>
  </si>
  <si>
    <t>ASEJ2021-02-24-06-2021-1</t>
  </si>
  <si>
    <t>LIC. OSCAR DANIEL CARRION CALVARIO</t>
  </si>
  <si>
    <t>MTRO. JOSE LUIS JIMENEZ DIAZ</t>
  </si>
  <si>
    <t>FUNCIONARIO ENCARGADO DE HACIENDA MUNICIPAL</t>
  </si>
  <si>
    <t xml:space="preserve">N/A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</si>
</sst>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1389058.46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217371.81999999998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1171686.6399999999</v>
      </c>
      <c r="AQ10" s="71"/>
      <c r="AR10" s="71"/>
      <c r="AS10" s="71"/>
      <c r="AT10" s="71"/>
      <c r="AU10" s="71"/>
      <c r="AV10" s="71"/>
      <c r="AW10" s="71">
        <f>SUM(AW11:BC13)</f>
        <v>381605.51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1389058.46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217371.81999999998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1171686.6399999999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381605.51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38271393.649999999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38271393.649999999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38271393.649999999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38271393.649999999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897132.94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439502.7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40557585.049999997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217371.81999999998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39882582.989999995</v>
      </c>
      <c r="AQ19" s="64"/>
      <c r="AR19" s="64"/>
      <c r="AS19" s="64"/>
      <c r="AT19" s="64"/>
      <c r="AU19" s="64"/>
      <c r="AV19" s="64"/>
      <c r="AW19" s="64">
        <f t="shared" ref="AW19" si="4">AW10+AW18+AW14</f>
        <v>381605.51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 t="s">
        <v>92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93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94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95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qE9k/t3GRX+KGLjFEGU2R4sutLCyg9TUDF762umKoqCe8h4nmo0Uddc3qJFhxAULo0xhWo6LETKEv+de8dKjwg==" saltValue="XHDk79sN8Mo04RD47hwWxw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129" t="s">
        <v>90</v>
      </c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 t="s">
        <v>91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25805449.010000002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43003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>
        <v>17000000</v>
      </c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>
        <v>43087</v>
      </c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48482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>
        <v>48365</v>
      </c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805870.09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>
        <v>583188.37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23074661.329999998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15196732.32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>
        <v>0</v>
      </c>
      <c r="AO10" s="104"/>
      <c r="AP10" s="104"/>
      <c r="AQ10" s="104"/>
      <c r="AR10" s="104"/>
      <c r="AS10" s="104"/>
      <c r="AT10" s="104">
        <v>0</v>
      </c>
      <c r="AU10" s="104"/>
      <c r="AV10" s="104"/>
      <c r="AW10" s="104"/>
      <c r="AX10" s="104"/>
      <c r="AY10" s="104"/>
      <c r="AZ10" s="104">
        <v>0</v>
      </c>
      <c r="BA10" s="104"/>
      <c r="BB10" s="104"/>
      <c r="BC10" s="104"/>
      <c r="BD10" s="104"/>
      <c r="BE10" s="104"/>
      <c r="BF10" s="104">
        <v>0</v>
      </c>
      <c r="BG10" s="104"/>
      <c r="BH10" s="104"/>
      <c r="BI10" s="104"/>
      <c r="BJ10" s="104"/>
      <c r="BK10" s="104"/>
      <c r="BL10" s="104">
        <v>0</v>
      </c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62663.1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126855.37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>
        <v>0</v>
      </c>
      <c r="AO13" s="110"/>
      <c r="AP13" s="110"/>
      <c r="AQ13" s="110"/>
      <c r="AR13" s="110"/>
      <c r="AS13" s="111"/>
      <c r="AT13" s="109">
        <v>45347.74</v>
      </c>
      <c r="AU13" s="110"/>
      <c r="AV13" s="110"/>
      <c r="AW13" s="110"/>
      <c r="AX13" s="110"/>
      <c r="AY13" s="111"/>
      <c r="AZ13" s="109">
        <v>0</v>
      </c>
      <c r="BA13" s="110"/>
      <c r="BB13" s="110"/>
      <c r="BC13" s="110"/>
      <c r="BD13" s="110"/>
      <c r="BE13" s="111"/>
      <c r="BF13" s="109">
        <v>83824.259999999995</v>
      </c>
      <c r="BG13" s="110"/>
      <c r="BH13" s="110"/>
      <c r="BI13" s="110"/>
      <c r="BJ13" s="110"/>
      <c r="BK13" s="111"/>
      <c r="BL13" s="109">
        <v>0</v>
      </c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63446.39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102928.92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>
        <v>0</v>
      </c>
      <c r="AO14" s="110"/>
      <c r="AP14" s="110"/>
      <c r="AQ14" s="110"/>
      <c r="AR14" s="110"/>
      <c r="AS14" s="111"/>
      <c r="AT14" s="109">
        <v>45914.59</v>
      </c>
      <c r="AU14" s="110"/>
      <c r="AV14" s="110"/>
      <c r="AW14" s="110"/>
      <c r="AX14" s="110"/>
      <c r="AY14" s="111"/>
      <c r="AZ14" s="109">
        <v>0</v>
      </c>
      <c r="BA14" s="110"/>
      <c r="BB14" s="110"/>
      <c r="BC14" s="110"/>
      <c r="BD14" s="110"/>
      <c r="BE14" s="111"/>
      <c r="BF14" s="109">
        <v>67996.960000000006</v>
      </c>
      <c r="BG14" s="110"/>
      <c r="BH14" s="110"/>
      <c r="BI14" s="110"/>
      <c r="BJ14" s="110"/>
      <c r="BK14" s="111"/>
      <c r="BL14" s="109">
        <v>0</v>
      </c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/>
      <c r="F15" s="110"/>
      <c r="G15" s="110"/>
      <c r="H15" s="110"/>
      <c r="I15" s="110"/>
      <c r="J15" s="111"/>
      <c r="K15" s="109"/>
      <c r="L15" s="110"/>
      <c r="M15" s="110"/>
      <c r="N15" s="110"/>
      <c r="O15" s="110"/>
      <c r="P15" s="111"/>
      <c r="Q15" s="109"/>
      <c r="R15" s="110"/>
      <c r="S15" s="110"/>
      <c r="T15" s="110"/>
      <c r="U15" s="110"/>
      <c r="V15" s="111"/>
      <c r="W15" s="109"/>
      <c r="X15" s="110"/>
      <c r="Y15" s="110"/>
      <c r="Z15" s="110"/>
      <c r="AA15" s="110"/>
      <c r="AB15" s="111"/>
      <c r="AC15" s="109"/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/>
      <c r="F16" s="110"/>
      <c r="G16" s="110"/>
      <c r="H16" s="110"/>
      <c r="I16" s="110"/>
      <c r="J16" s="111"/>
      <c r="K16" s="109"/>
      <c r="L16" s="110"/>
      <c r="M16" s="110"/>
      <c r="N16" s="110"/>
      <c r="O16" s="110"/>
      <c r="P16" s="111"/>
      <c r="Q16" s="109"/>
      <c r="R16" s="110"/>
      <c r="S16" s="110"/>
      <c r="T16" s="110"/>
      <c r="U16" s="110"/>
      <c r="V16" s="111"/>
      <c r="W16" s="109"/>
      <c r="X16" s="110"/>
      <c r="Y16" s="110"/>
      <c r="Z16" s="110"/>
      <c r="AA16" s="110"/>
      <c r="AB16" s="111"/>
      <c r="AC16" s="109"/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/>
      <c r="F17" s="110"/>
      <c r="G17" s="110"/>
      <c r="H17" s="110"/>
      <c r="I17" s="110"/>
      <c r="J17" s="111"/>
      <c r="K17" s="109"/>
      <c r="L17" s="110"/>
      <c r="M17" s="110"/>
      <c r="N17" s="110"/>
      <c r="O17" s="110"/>
      <c r="P17" s="111"/>
      <c r="Q17" s="109"/>
      <c r="R17" s="110"/>
      <c r="S17" s="110"/>
      <c r="T17" s="110"/>
      <c r="U17" s="110"/>
      <c r="V17" s="111"/>
      <c r="W17" s="109"/>
      <c r="X17" s="110"/>
      <c r="Y17" s="110"/>
      <c r="Z17" s="110"/>
      <c r="AA17" s="110"/>
      <c r="AB17" s="111"/>
      <c r="AC17" s="109"/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/>
      <c r="F18" s="110"/>
      <c r="G18" s="110"/>
      <c r="H18" s="110"/>
      <c r="I18" s="110"/>
      <c r="J18" s="111"/>
      <c r="K18" s="109"/>
      <c r="L18" s="110"/>
      <c r="M18" s="110"/>
      <c r="N18" s="110"/>
      <c r="O18" s="110"/>
      <c r="P18" s="111"/>
      <c r="Q18" s="109"/>
      <c r="R18" s="110"/>
      <c r="S18" s="110"/>
      <c r="T18" s="110"/>
      <c r="U18" s="110"/>
      <c r="V18" s="111"/>
      <c r="W18" s="109"/>
      <c r="X18" s="110"/>
      <c r="Y18" s="110"/>
      <c r="Z18" s="110"/>
      <c r="AA18" s="110"/>
      <c r="AB18" s="111"/>
      <c r="AC18" s="109"/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09"/>
      <c r="R19" s="110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126109.48999999999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229784.28999999998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91262.329999999987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151821.22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txwB0/vjKRHiecgmELPrY66i+LTWJp4ppZQmM4fpOlAlY6dGEdm4Cgib3og1i5hzarbE35G3mdb+uC7b8gYkxQ==" saltValue="d31Jt8MUeuKiXMROansjC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92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97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95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93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i6laWCtyoyMOw2OIrf9YJQlM6xvIgfNhzHV1PiK2wDTc1vhoTNqW72L9xo5zEdkRdN8EPJhDjIHVodzyjqfQ8A==" saltValue="khOTDi4K3QuHOEtTpkXfng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Personal</cp:lastModifiedBy>
  <cp:lastPrinted>2020-01-24T17:39:09Z</cp:lastPrinted>
  <dcterms:created xsi:type="dcterms:W3CDTF">2013-07-10T14:16:12Z</dcterms:created>
  <dcterms:modified xsi:type="dcterms:W3CDTF">2021-06-24T20:08:35Z</dcterms:modified>
</cp:coreProperties>
</file>